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37" i="1"/>
  <c r="E38" s="1"/>
  <c r="E49" s="1"/>
  <c r="E51" s="1"/>
  <c r="D37"/>
  <c r="D38" s="1"/>
  <c r="D49" s="1"/>
  <c r="E23"/>
  <c r="D23"/>
  <c r="C23"/>
  <c r="B23"/>
  <c r="E56"/>
  <c r="D56"/>
  <c r="D51" l="1"/>
  <c r="D57" s="1"/>
  <c r="E57"/>
</calcChain>
</file>

<file path=xl/sharedStrings.xml><?xml version="1.0" encoding="utf-8"?>
<sst xmlns="http://schemas.openxmlformats.org/spreadsheetml/2006/main" count="87" uniqueCount="74">
  <si>
    <t>v rámci specifického vysokoškolského výzkumu</t>
  </si>
  <si>
    <t xml:space="preserve">na rok </t>
  </si>
  <si>
    <t>Přihláška projektu do Studentské grantové soutěže TUL</t>
  </si>
  <si>
    <t>Řešitel projektu</t>
  </si>
  <si>
    <t>Název  projektu</t>
  </si>
  <si>
    <t>Název projektu anglicky</t>
  </si>
  <si>
    <t>Fakulta</t>
  </si>
  <si>
    <t>Katedra/Ústav</t>
  </si>
  <si>
    <t>pokračující</t>
  </si>
  <si>
    <t>nový</t>
  </si>
  <si>
    <t xml:space="preserve">Projekt </t>
  </si>
  <si>
    <t>Období řešení projektu</t>
  </si>
  <si>
    <t>Spoluřešitelé</t>
  </si>
  <si>
    <t>Jméno a příjmení, tituly</t>
  </si>
  <si>
    <t>od</t>
  </si>
  <si>
    <t>do</t>
  </si>
  <si>
    <t>vztah k TUL</t>
  </si>
  <si>
    <t>Akademický pracovník</t>
  </si>
  <si>
    <t>Student</t>
  </si>
  <si>
    <t>Školitel</t>
  </si>
  <si>
    <t>Fakulta /      součást</t>
  </si>
  <si>
    <t>Počet</t>
  </si>
  <si>
    <t>Příkazce rozpočtu</t>
  </si>
  <si>
    <t>Správce rozpočtu</t>
  </si>
  <si>
    <t>Výstupy projektu</t>
  </si>
  <si>
    <t>Cíle řešení projektu a předpokládaný harmonogram plnění</t>
  </si>
  <si>
    <t>Anotace návrhu projektu anglicky</t>
  </si>
  <si>
    <r>
      <t>Anotace návrhu projektu</t>
    </r>
    <r>
      <rPr>
        <sz val="11"/>
        <color theme="1"/>
        <rFont val="Times New Roman"/>
        <family val="1"/>
        <charset val="238"/>
      </rPr>
      <t xml:space="preserve"> (max 300 znaků)</t>
    </r>
  </si>
  <si>
    <t xml:space="preserve">Požadované finanční prostředky na rok </t>
  </si>
  <si>
    <t>Úprava rozpočtu           v tis. Kč</t>
  </si>
  <si>
    <t>1.1. Mzdy (včetně pohyblivých složek)</t>
  </si>
  <si>
    <t>1.2. Odměny podle dohod</t>
  </si>
  <si>
    <t>NEINVESTIČNÍ NÁKLADY (NIV)</t>
  </si>
  <si>
    <t>INVESTIČNÍ NÁKLADY (INV)</t>
  </si>
  <si>
    <t>1. Náklady na pořízení hmotného a nehmotného majetku (vč. DPH)</t>
  </si>
  <si>
    <t>1.1. Hmotný majetek</t>
  </si>
  <si>
    <t>1.2. Nehmotný majetek</t>
  </si>
  <si>
    <t>CELKEM INVESTIČNÍ NÁKLADY</t>
  </si>
  <si>
    <t>C E L K E M   N Á K L A D Y</t>
  </si>
  <si>
    <t>CELKEM NEINVESTIČNÍ NÁKLADY</t>
  </si>
  <si>
    <t>ANO / NE</t>
  </si>
  <si>
    <t xml:space="preserve">1. Náklady na pořízení hmotného a nehmotného majetku </t>
  </si>
  <si>
    <t>Zdůvodnění požadavků na finanční prostředky</t>
  </si>
  <si>
    <t>Podpis řešitele projektu</t>
  </si>
  <si>
    <t>Datum</t>
  </si>
  <si>
    <t>Vyjádření předsedy komise SGS fakulty k návrhu projektu</t>
  </si>
  <si>
    <t>Podpis</t>
  </si>
  <si>
    <t>Vyjádření předsedy komise SGS TUL</t>
  </si>
  <si>
    <t>Rozhodnutí rektora</t>
  </si>
  <si>
    <t>režie: x % z NIV</t>
  </si>
  <si>
    <t>2. Další provozní náklady a výdaje (vč. DPH)</t>
  </si>
  <si>
    <t>2.1. Materiálové náklady</t>
  </si>
  <si>
    <t>2.3. Cestovní náhrady</t>
  </si>
  <si>
    <t xml:space="preserve">2. Další provozní náklady a výdaje </t>
  </si>
  <si>
    <t>Plánované náklady                   v tis. Kč</t>
  </si>
  <si>
    <t>2.2. Drobný hmotný majetek (do 40 tis.)</t>
  </si>
  <si>
    <t xml:space="preserve">3. Náklady na služby </t>
  </si>
  <si>
    <t>3.2. Služby (pronájmy, telefony, poštovné, kopírování…)</t>
  </si>
  <si>
    <t>4. Jiné ostatní náklady</t>
  </si>
  <si>
    <t xml:space="preserve">1.3. Odvody sociálního a zdravotního pojistného - 34% z osobních nákl. celkem </t>
  </si>
  <si>
    <t>4.1. Stipendia dle zákona č. 111/1998 Sb., §91, odst. 2 písm. a)</t>
  </si>
  <si>
    <t>4.2. Ostatní (vložné na konference, licence…)</t>
  </si>
  <si>
    <t xml:space="preserve">4.3. Doplňkové (režijní) náklady </t>
  </si>
  <si>
    <t>1.1. Hmotný majetek (od 40 tis.)</t>
  </si>
  <si>
    <t>1.2. Nehmotný majetek (od 60 tis.)</t>
  </si>
  <si>
    <t>2.2. Drobný hmotný majetek</t>
  </si>
  <si>
    <t>3.1. Nehmotný majetek</t>
  </si>
  <si>
    <t>3.2. Služby</t>
  </si>
  <si>
    <t>4.2. Ostatní</t>
  </si>
  <si>
    <t>*</t>
  </si>
  <si>
    <t>3.1. Nehmotný majetek (software…) - (do 60 tis.)</t>
  </si>
  <si>
    <t xml:space="preserve">1. Osobní náklady </t>
  </si>
  <si>
    <r>
      <t xml:space="preserve">CELKEM osobní náklady </t>
    </r>
    <r>
      <rPr>
        <sz val="11"/>
        <color theme="1"/>
        <rFont val="Times New Roman"/>
        <family val="1"/>
        <charset val="238"/>
      </rPr>
      <t xml:space="preserve">spojené s účastí </t>
    </r>
    <r>
      <rPr>
        <b/>
        <sz val="11"/>
        <color theme="1"/>
        <rFont val="Times New Roman"/>
        <family val="1"/>
        <charset val="238"/>
      </rPr>
      <t>studentů</t>
    </r>
    <r>
      <rPr>
        <sz val="11"/>
        <color theme="1"/>
        <rFont val="Times New Roman"/>
        <family val="1"/>
        <charset val="238"/>
      </rPr>
      <t xml:space="preserve"> doktorského nebo magisterského studijního programu - podíl činí více než 60% z celkových osobních nákladů</t>
    </r>
  </si>
  <si>
    <r>
      <t xml:space="preserve">* </t>
    </r>
    <r>
      <rPr>
        <sz val="10"/>
        <color theme="1"/>
        <rFont val="Times New Roman"/>
        <family val="1"/>
        <charset val="238"/>
      </rPr>
      <t>místo " 12% " zadejte číselnou hodnotu režie (určeno fakultou)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</si>
</sst>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2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Alignment="1"/>
    <xf numFmtId="0" fontId="5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0" xfId="0" applyFont="1"/>
    <xf numFmtId="0" fontId="2" fillId="0" borderId="2" xfId="0" applyFont="1" applyBorder="1" applyAlignment="1">
      <alignment horizontal="left" vertical="top" indent="1"/>
    </xf>
    <xf numFmtId="0" fontId="5" fillId="0" borderId="2" xfId="0" applyFont="1" applyBorder="1" applyAlignment="1">
      <alignment horizontal="left" vertical="top" indent="1"/>
    </xf>
    <xf numFmtId="0" fontId="5" fillId="0" borderId="6" xfId="0" applyFont="1" applyBorder="1" applyAlignment="1">
      <alignment horizontal="left" indent="1"/>
    </xf>
    <xf numFmtId="0" fontId="5" fillId="0" borderId="2" xfId="0" applyFont="1" applyBorder="1" applyAlignment="1">
      <alignment horizontal="left" vertical="top" wrapText="1" indent="1"/>
    </xf>
    <xf numFmtId="0" fontId="2" fillId="0" borderId="4" xfId="0" applyFont="1" applyBorder="1"/>
    <xf numFmtId="0" fontId="2" fillId="0" borderId="5" xfId="0" applyFont="1" applyBorder="1"/>
    <xf numFmtId="0" fontId="5" fillId="0" borderId="3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2" xfId="0" applyFont="1" applyBorder="1" applyAlignment="1">
      <alignment horizontal="center" wrapText="1"/>
    </xf>
    <xf numFmtId="0" fontId="2" fillId="0" borderId="14" xfId="0" applyFont="1" applyBorder="1"/>
    <xf numFmtId="0" fontId="2" fillId="0" borderId="13" xfId="0" applyFont="1" applyBorder="1" applyAlignment="1">
      <alignment horizontal="left" indent="1"/>
    </xf>
    <xf numFmtId="0" fontId="5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left" indent="1"/>
    </xf>
    <xf numFmtId="0" fontId="2" fillId="0" borderId="5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indent="2"/>
    </xf>
    <xf numFmtId="3" fontId="2" fillId="2" borderId="2" xfId="0" applyNumberFormat="1" applyFont="1" applyFill="1" applyBorder="1" applyAlignment="1">
      <alignment horizontal="right" indent="2"/>
    </xf>
    <xf numFmtId="3" fontId="5" fillId="2" borderId="2" xfId="0" applyNumberFormat="1" applyFont="1" applyFill="1" applyBorder="1" applyAlignment="1">
      <alignment horizontal="right" indent="2"/>
    </xf>
    <xf numFmtId="0" fontId="1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top" indent="1"/>
    </xf>
    <xf numFmtId="0" fontId="2" fillId="0" borderId="5" xfId="0" applyFont="1" applyBorder="1" applyAlignment="1">
      <alignment horizontal="left" vertical="top" indent="1"/>
    </xf>
    <xf numFmtId="0" fontId="2" fillId="0" borderId="9" xfId="0" applyFont="1" applyBorder="1" applyAlignment="1">
      <alignment horizontal="left" indent="1"/>
    </xf>
    <xf numFmtId="0" fontId="2" fillId="0" borderId="10" xfId="0" applyFont="1" applyBorder="1"/>
    <xf numFmtId="0" fontId="2" fillId="0" borderId="0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4" xfId="0" applyFont="1" applyBorder="1"/>
    <xf numFmtId="0" fontId="3" fillId="0" borderId="9" xfId="0" applyFont="1" applyBorder="1" applyAlignment="1">
      <alignment horizontal="left" indent="1"/>
    </xf>
    <xf numFmtId="0" fontId="3" fillId="0" borderId="10" xfId="0" applyFont="1" applyBorder="1"/>
    <xf numFmtId="0" fontId="3" fillId="0" borderId="7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right" indent="1"/>
    </xf>
    <xf numFmtId="9" fontId="2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0" fontId="5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2" fillId="0" borderId="12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3" fillId="0" borderId="7" xfId="0" applyFont="1" applyBorder="1" applyAlignment="1">
      <alignment horizontal="left" vertical="top" wrapText="1" indent="1"/>
    </xf>
    <xf numFmtId="0" fontId="3" fillId="0" borderId="8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3" fontId="2" fillId="0" borderId="4" xfId="0" applyNumberFormat="1" applyFont="1" applyBorder="1" applyAlignment="1">
      <alignment horizontal="left" vertical="top" wrapText="1" indent="1"/>
    </xf>
    <xf numFmtId="3" fontId="2" fillId="0" borderId="5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inden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 indent="1"/>
    </xf>
    <xf numFmtId="0" fontId="5" fillId="2" borderId="4" xfId="0" applyFont="1" applyFill="1" applyBorder="1" applyAlignment="1">
      <alignment horizontal="left" wrapText="1" indent="1"/>
    </xf>
    <xf numFmtId="0" fontId="5" fillId="2" borderId="5" xfId="0" applyFont="1" applyFill="1" applyBorder="1" applyAlignment="1">
      <alignment horizontal="left" wrapText="1" indent="1"/>
    </xf>
    <xf numFmtId="0" fontId="2" fillId="3" borderId="1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3" fontId="2" fillId="3" borderId="2" xfId="0" applyNumberFormat="1" applyFont="1" applyFill="1" applyBorder="1" applyAlignment="1">
      <alignment horizontal="right" indent="2"/>
    </xf>
    <xf numFmtId="0" fontId="2" fillId="0" borderId="2" xfId="0" applyFont="1" applyBorder="1"/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4" fontId="2" fillId="0" borderId="5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indent="1"/>
    </xf>
    <xf numFmtId="0" fontId="3" fillId="0" borderId="7" xfId="0" applyFont="1" applyBorder="1" applyAlignment="1">
      <alignment horizontal="left" vertical="top" wrapText="1" indent="1"/>
    </xf>
    <xf numFmtId="0" fontId="3" fillId="0" borderId="8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14" fontId="2" fillId="0" borderId="12" xfId="0" applyNumberFormat="1" applyFont="1" applyBorder="1" applyAlignment="1">
      <alignment horizontal="center" vertical="top"/>
    </xf>
    <xf numFmtId="14" fontId="2" fillId="0" borderId="14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2" fillId="0" borderId="9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5" fillId="0" borderId="3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 indent="1"/>
    </xf>
    <xf numFmtId="0" fontId="5" fillId="0" borderId="5" xfId="0" applyFont="1" applyBorder="1" applyAlignment="1">
      <alignment horizontal="left" wrapText="1" inden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>
      <selection activeCell="D3" sqref="D3"/>
    </sheetView>
  </sheetViews>
  <sheetFormatPr defaultRowHeight="15"/>
  <cols>
    <col min="1" max="1" width="25.7109375" style="1" customWidth="1"/>
    <col min="2" max="5" width="15.28515625" style="1" customWidth="1"/>
    <col min="6" max="6" width="0.42578125" style="1" customWidth="1"/>
    <col min="7" max="7" width="9.140625" style="1" hidden="1" customWidth="1"/>
    <col min="8" max="16384" width="9.140625" style="1"/>
  </cols>
  <sheetData>
    <row r="1" spans="1:9" ht="18.75">
      <c r="A1" s="110" t="s">
        <v>2</v>
      </c>
      <c r="B1" s="110"/>
      <c r="C1" s="110"/>
      <c r="D1" s="110"/>
      <c r="E1" s="110"/>
      <c r="F1" s="8"/>
      <c r="G1" s="8"/>
      <c r="H1" s="8"/>
      <c r="I1" s="8"/>
    </row>
    <row r="2" spans="1:9" ht="18.75">
      <c r="A2" s="110" t="s">
        <v>0</v>
      </c>
      <c r="B2" s="110"/>
      <c r="C2" s="110"/>
      <c r="D2" s="110"/>
      <c r="E2" s="110"/>
      <c r="F2" s="8"/>
      <c r="G2" s="8"/>
      <c r="H2" s="8"/>
      <c r="I2" s="8"/>
    </row>
    <row r="3" spans="1:9" ht="18.75">
      <c r="A3" s="122" t="s">
        <v>1</v>
      </c>
      <c r="B3" s="122"/>
      <c r="C3" s="34">
        <v>2013</v>
      </c>
      <c r="D3" s="7"/>
      <c r="E3" s="12"/>
    </row>
    <row r="4" spans="1:9" ht="12.75" customHeight="1">
      <c r="A4" s="85"/>
      <c r="B4" s="85"/>
      <c r="C4" s="34"/>
      <c r="D4" s="7"/>
      <c r="E4" s="12"/>
    </row>
    <row r="5" spans="1:9" ht="12.75" customHeight="1">
      <c r="A5" s="5"/>
      <c r="B5" s="4"/>
      <c r="C5" s="4"/>
      <c r="D5" s="4"/>
      <c r="E5" s="3"/>
    </row>
    <row r="6" spans="1:9" ht="15.75">
      <c r="A6" s="9" t="s">
        <v>3</v>
      </c>
      <c r="B6" s="132"/>
      <c r="C6" s="133"/>
      <c r="D6" s="133"/>
      <c r="E6" s="134"/>
    </row>
    <row r="7" spans="1:9" ht="20.25" customHeight="1">
      <c r="A7" s="88" t="s">
        <v>13</v>
      </c>
      <c r="B7" s="139"/>
      <c r="C7" s="140"/>
      <c r="D7" s="20" t="s">
        <v>16</v>
      </c>
      <c r="E7" s="89"/>
      <c r="F7" s="138"/>
      <c r="G7" s="138"/>
    </row>
    <row r="8" spans="1:9">
      <c r="A8" s="19" t="s">
        <v>6</v>
      </c>
      <c r="B8" s="29"/>
      <c r="C8" s="17"/>
      <c r="D8" s="17"/>
      <c r="E8" s="18"/>
    </row>
    <row r="9" spans="1:9">
      <c r="A9" s="19" t="s">
        <v>7</v>
      </c>
      <c r="B9" s="29"/>
      <c r="C9" s="17"/>
      <c r="D9" s="17"/>
      <c r="E9" s="18"/>
    </row>
    <row r="10" spans="1:9" ht="30" customHeight="1">
      <c r="A10" s="14" t="s">
        <v>4</v>
      </c>
      <c r="B10" s="111"/>
      <c r="C10" s="112"/>
      <c r="D10" s="112"/>
      <c r="E10" s="113"/>
      <c r="F10" s="6"/>
      <c r="G10" s="6"/>
      <c r="H10" s="6"/>
    </row>
    <row r="11" spans="1:9" ht="30.75" customHeight="1">
      <c r="A11" s="14" t="s">
        <v>5</v>
      </c>
      <c r="B11" s="111"/>
      <c r="C11" s="112"/>
      <c r="D11" s="112"/>
      <c r="E11" s="113"/>
      <c r="F11" s="6"/>
      <c r="G11" s="6"/>
      <c r="H11" s="6"/>
    </row>
    <row r="12" spans="1:9">
      <c r="A12" s="9" t="s">
        <v>11</v>
      </c>
      <c r="B12" s="9" t="s">
        <v>14</v>
      </c>
      <c r="C12" s="35"/>
      <c r="D12" s="9" t="s">
        <v>15</v>
      </c>
      <c r="E12" s="35"/>
    </row>
    <row r="13" spans="1:9">
      <c r="A13" s="9" t="s">
        <v>10</v>
      </c>
      <c r="B13" s="9" t="s">
        <v>9</v>
      </c>
      <c r="C13" s="10" t="s">
        <v>40</v>
      </c>
      <c r="D13" s="9" t="s">
        <v>8</v>
      </c>
      <c r="E13" s="10" t="s">
        <v>40</v>
      </c>
    </row>
    <row r="14" spans="1:9" ht="74.25" customHeight="1">
      <c r="A14" s="16" t="s">
        <v>27</v>
      </c>
      <c r="B14" s="111"/>
      <c r="C14" s="112"/>
      <c r="D14" s="112"/>
      <c r="E14" s="113"/>
      <c r="F14" s="6"/>
      <c r="G14" s="6"/>
      <c r="H14" s="6"/>
    </row>
    <row r="15" spans="1:9" ht="74.25" customHeight="1">
      <c r="A15" s="16" t="s">
        <v>26</v>
      </c>
      <c r="B15" s="111"/>
      <c r="C15" s="112"/>
      <c r="D15" s="112"/>
      <c r="E15" s="113"/>
      <c r="F15" s="11"/>
      <c r="G15" s="11"/>
      <c r="H15" s="11"/>
    </row>
    <row r="16" spans="1:9">
      <c r="A16" s="15" t="s">
        <v>12</v>
      </c>
      <c r="B16" s="135"/>
      <c r="C16" s="136"/>
      <c r="D16" s="136"/>
      <c r="E16" s="137"/>
    </row>
    <row r="17" spans="1:9" ht="30" customHeight="1">
      <c r="A17" s="13" t="s">
        <v>13</v>
      </c>
      <c r="B17" s="90" t="s">
        <v>20</v>
      </c>
      <c r="C17" s="25" t="s">
        <v>17</v>
      </c>
      <c r="D17" s="91" t="s">
        <v>18</v>
      </c>
      <c r="E17" s="91" t="s">
        <v>19</v>
      </c>
    </row>
    <row r="18" spans="1:9">
      <c r="A18" s="92"/>
      <c r="B18" s="36">
        <v>0</v>
      </c>
      <c r="C18" s="36">
        <v>0</v>
      </c>
      <c r="D18" s="36">
        <v>0</v>
      </c>
      <c r="E18" s="36">
        <v>0</v>
      </c>
    </row>
    <row r="19" spans="1:9">
      <c r="A19" s="92"/>
      <c r="B19" s="36">
        <v>0</v>
      </c>
      <c r="C19" s="36">
        <v>0</v>
      </c>
      <c r="D19" s="36">
        <v>0</v>
      </c>
      <c r="E19" s="36">
        <v>0</v>
      </c>
    </row>
    <row r="20" spans="1:9">
      <c r="A20" s="92"/>
      <c r="B20" s="36">
        <v>0</v>
      </c>
      <c r="C20" s="36">
        <v>0</v>
      </c>
      <c r="D20" s="36">
        <v>0</v>
      </c>
      <c r="E20" s="36">
        <v>0</v>
      </c>
    </row>
    <row r="21" spans="1:9">
      <c r="A21" s="92"/>
      <c r="B21" s="36">
        <v>0</v>
      </c>
      <c r="C21" s="36">
        <v>0</v>
      </c>
      <c r="D21" s="36">
        <v>0</v>
      </c>
      <c r="E21" s="36">
        <v>0</v>
      </c>
    </row>
    <row r="22" spans="1:9">
      <c r="A22" s="92"/>
      <c r="B22" s="36">
        <v>0</v>
      </c>
      <c r="C22" s="36">
        <v>0</v>
      </c>
      <c r="D22" s="36">
        <v>0</v>
      </c>
      <c r="E22" s="36">
        <v>0</v>
      </c>
    </row>
    <row r="23" spans="1:9">
      <c r="A23" s="92"/>
      <c r="B23" s="36">
        <f>SUM(B18:B22)</f>
        <v>0</v>
      </c>
      <c r="C23" s="36">
        <f>SUM(C18:C22)</f>
        <v>0</v>
      </c>
      <c r="D23" s="36">
        <f>SUM(D18:D22)</f>
        <v>0</v>
      </c>
      <c r="E23" s="36">
        <f>SUM(E18:E22)</f>
        <v>0</v>
      </c>
    </row>
    <row r="24" spans="1:9">
      <c r="A24" s="9" t="s">
        <v>21</v>
      </c>
      <c r="B24" s="29"/>
      <c r="C24" s="86"/>
      <c r="D24" s="86"/>
      <c r="E24" s="87"/>
    </row>
    <row r="25" spans="1:9">
      <c r="A25" s="9" t="s">
        <v>22</v>
      </c>
      <c r="B25" s="29"/>
      <c r="C25" s="86"/>
      <c r="D25" s="86"/>
      <c r="E25" s="87"/>
    </row>
    <row r="26" spans="1:9" ht="15" customHeight="1">
      <c r="A26" s="9" t="s">
        <v>23</v>
      </c>
      <c r="B26" s="111"/>
      <c r="C26" s="112"/>
      <c r="D26" s="112"/>
      <c r="E26" s="113"/>
    </row>
    <row r="27" spans="1:9" ht="60" customHeight="1">
      <c r="A27" s="16" t="s">
        <v>25</v>
      </c>
      <c r="B27" s="119"/>
      <c r="C27" s="120"/>
      <c r="D27" s="120"/>
      <c r="E27" s="121"/>
    </row>
    <row r="28" spans="1:9" ht="60" customHeight="1">
      <c r="A28" s="14" t="s">
        <v>24</v>
      </c>
      <c r="B28" s="119"/>
      <c r="C28" s="120"/>
      <c r="D28" s="120"/>
      <c r="E28" s="121"/>
      <c r="F28" s="7"/>
      <c r="G28" s="7"/>
      <c r="H28" s="7"/>
      <c r="I28" s="7"/>
    </row>
    <row r="29" spans="1:9" ht="12.75" customHeight="1">
      <c r="F29" s="2"/>
      <c r="G29" s="2"/>
      <c r="H29" s="2"/>
      <c r="I29" s="2"/>
    </row>
    <row r="30" spans="1:9" ht="18.75">
      <c r="A30" s="122" t="s">
        <v>28</v>
      </c>
      <c r="B30" s="122"/>
      <c r="C30" s="122"/>
      <c r="D30" s="34">
        <v>2012</v>
      </c>
    </row>
    <row r="31" spans="1:9" ht="12.75" customHeight="1">
      <c r="C31" s="22"/>
      <c r="D31" s="21"/>
    </row>
    <row r="32" spans="1:9" ht="12.75" customHeight="1">
      <c r="A32" s="23"/>
      <c r="C32" s="22"/>
      <c r="D32" s="21"/>
    </row>
    <row r="33" spans="1:5" ht="43.5">
      <c r="A33" s="69" t="s">
        <v>32</v>
      </c>
      <c r="B33" s="70"/>
      <c r="C33" s="71"/>
      <c r="D33" s="100" t="s">
        <v>54</v>
      </c>
      <c r="E33" s="101" t="s">
        <v>29</v>
      </c>
    </row>
    <row r="34" spans="1:5">
      <c r="A34" s="19" t="s">
        <v>71</v>
      </c>
      <c r="B34" s="17"/>
      <c r="C34" s="18"/>
      <c r="D34" s="25"/>
      <c r="E34" s="28"/>
    </row>
    <row r="35" spans="1:5">
      <c r="A35" s="29" t="s">
        <v>30</v>
      </c>
      <c r="B35" s="17"/>
      <c r="C35" s="18"/>
      <c r="D35" s="31">
        <v>0</v>
      </c>
      <c r="E35" s="31">
        <v>0</v>
      </c>
    </row>
    <row r="36" spans="1:5">
      <c r="A36" s="29" t="s">
        <v>31</v>
      </c>
      <c r="B36" s="67"/>
      <c r="C36" s="68"/>
      <c r="D36" s="31">
        <v>0</v>
      </c>
      <c r="E36" s="31">
        <v>0</v>
      </c>
    </row>
    <row r="37" spans="1:5" ht="30" customHeight="1">
      <c r="A37" s="126" t="s">
        <v>59</v>
      </c>
      <c r="B37" s="127"/>
      <c r="C37" s="128"/>
      <c r="D37" s="31">
        <f>0.34*SUM(D35:D36)</f>
        <v>0</v>
      </c>
      <c r="E37" s="31">
        <f>0.34*SUM(E35:E36)</f>
        <v>0</v>
      </c>
    </row>
    <row r="38" spans="1:5" ht="51.75" customHeight="1">
      <c r="A38" s="123" t="s">
        <v>72</v>
      </c>
      <c r="B38" s="124"/>
      <c r="C38" s="125"/>
      <c r="D38" s="32">
        <f>SUM(D35:D37)</f>
        <v>0</v>
      </c>
      <c r="E38" s="32">
        <f>SUM(E35:E37)</f>
        <v>0</v>
      </c>
    </row>
    <row r="39" spans="1:5">
      <c r="A39" s="19" t="s">
        <v>50</v>
      </c>
      <c r="B39" s="17"/>
      <c r="C39" s="18"/>
      <c r="D39" s="99"/>
      <c r="E39" s="99"/>
    </row>
    <row r="40" spans="1:5">
      <c r="A40" s="29" t="s">
        <v>51</v>
      </c>
      <c r="B40" s="17"/>
      <c r="C40" s="18"/>
      <c r="D40" s="31">
        <v>0</v>
      </c>
      <c r="E40" s="31">
        <v>0</v>
      </c>
    </row>
    <row r="41" spans="1:5">
      <c r="A41" s="29" t="s">
        <v>55</v>
      </c>
      <c r="B41" s="17"/>
      <c r="C41" s="30"/>
      <c r="D41" s="31">
        <v>0</v>
      </c>
      <c r="E41" s="31">
        <v>0</v>
      </c>
    </row>
    <row r="42" spans="1:5">
      <c r="A42" s="29" t="s">
        <v>52</v>
      </c>
      <c r="B42" s="17"/>
      <c r="C42" s="18"/>
      <c r="D42" s="31">
        <v>0</v>
      </c>
      <c r="E42" s="31">
        <v>0</v>
      </c>
    </row>
    <row r="43" spans="1:5">
      <c r="A43" s="19" t="s">
        <v>56</v>
      </c>
      <c r="B43" s="17"/>
      <c r="C43" s="18"/>
      <c r="D43" s="99"/>
      <c r="E43" s="99"/>
    </row>
    <row r="44" spans="1:5">
      <c r="A44" s="29" t="s">
        <v>70</v>
      </c>
      <c r="B44" s="17"/>
      <c r="C44" s="18"/>
      <c r="D44" s="31">
        <v>0</v>
      </c>
      <c r="E44" s="31">
        <v>0</v>
      </c>
    </row>
    <row r="45" spans="1:5">
      <c r="A45" s="29" t="s">
        <v>57</v>
      </c>
      <c r="B45" s="17"/>
      <c r="C45" s="18"/>
      <c r="D45" s="31">
        <v>0</v>
      </c>
      <c r="E45" s="31">
        <v>0</v>
      </c>
    </row>
    <row r="46" spans="1:5">
      <c r="A46" s="19" t="s">
        <v>58</v>
      </c>
      <c r="B46" s="17"/>
      <c r="C46" s="18"/>
      <c r="D46" s="31"/>
      <c r="E46" s="31"/>
    </row>
    <row r="47" spans="1:5">
      <c r="A47" s="29" t="s">
        <v>60</v>
      </c>
      <c r="B47" s="17"/>
      <c r="C47" s="18"/>
      <c r="D47" s="31">
        <v>0</v>
      </c>
      <c r="E47" s="31">
        <v>0</v>
      </c>
    </row>
    <row r="48" spans="1:5">
      <c r="A48" s="29" t="s">
        <v>61</v>
      </c>
      <c r="B48" s="17"/>
      <c r="C48" s="18"/>
      <c r="D48" s="31">
        <v>0</v>
      </c>
      <c r="E48" s="31">
        <v>0</v>
      </c>
    </row>
    <row r="49" spans="1:9">
      <c r="A49" s="29" t="s">
        <v>62</v>
      </c>
      <c r="D49" s="31">
        <f>B50*SUM(D38,D40:D42,D44:D45,D47:D48)</f>
        <v>0</v>
      </c>
      <c r="E49" s="31">
        <f>B50*SUM(E38,E40:E42,E44:E45,E47:E48)</f>
        <v>0</v>
      </c>
    </row>
    <row r="50" spans="1:9" ht="15" customHeight="1">
      <c r="A50" s="57" t="s">
        <v>49</v>
      </c>
      <c r="B50" s="58">
        <v>0.12</v>
      </c>
      <c r="C50" s="18" t="s">
        <v>69</v>
      </c>
      <c r="D50" s="31"/>
      <c r="E50" s="31"/>
    </row>
    <row r="51" spans="1:9" ht="30" customHeight="1">
      <c r="A51" s="69" t="s">
        <v>39</v>
      </c>
      <c r="B51" s="70"/>
      <c r="C51" s="71"/>
      <c r="D51" s="32">
        <f>SUM(D38,D40:D42,D44:D45,D47:D49)</f>
        <v>0</v>
      </c>
      <c r="E51" s="32">
        <f>SUM(E38,E40:E42,E44:E45,E47:E49)</f>
        <v>0</v>
      </c>
    </row>
    <row r="52" spans="1:9" ht="30" customHeight="1">
      <c r="A52" s="69" t="s">
        <v>33</v>
      </c>
      <c r="B52" s="93"/>
      <c r="C52" s="94"/>
      <c r="D52" s="31"/>
      <c r="E52" s="31"/>
    </row>
    <row r="53" spans="1:9" ht="30" customHeight="1">
      <c r="A53" s="129" t="s">
        <v>34</v>
      </c>
      <c r="B53" s="130"/>
      <c r="C53" s="131"/>
      <c r="D53" s="99"/>
      <c r="E53" s="99"/>
    </row>
    <row r="54" spans="1:9">
      <c r="A54" s="29" t="s">
        <v>63</v>
      </c>
      <c r="B54" s="2"/>
      <c r="C54" s="26"/>
      <c r="D54" s="31">
        <v>0</v>
      </c>
      <c r="E54" s="31">
        <v>0</v>
      </c>
    </row>
    <row r="55" spans="1:9" ht="15" customHeight="1">
      <c r="A55" s="95" t="s">
        <v>64</v>
      </c>
      <c r="B55" s="96"/>
      <c r="C55" s="97"/>
      <c r="D55" s="98">
        <v>0</v>
      </c>
      <c r="E55" s="31">
        <v>0</v>
      </c>
    </row>
    <row r="56" spans="1:9" ht="30" customHeight="1">
      <c r="A56" s="69" t="s">
        <v>37</v>
      </c>
      <c r="B56" s="70"/>
      <c r="C56" s="71"/>
      <c r="D56" s="32">
        <f>SUM(D54:D55)</f>
        <v>0</v>
      </c>
      <c r="E56" s="32">
        <f>SUM(E54:E55)</f>
        <v>0</v>
      </c>
    </row>
    <row r="57" spans="1:9" ht="30" customHeight="1">
      <c r="A57" s="107" t="s">
        <v>38</v>
      </c>
      <c r="B57" s="108"/>
      <c r="C57" s="109"/>
      <c r="D57" s="33">
        <f>SUM(D51,D56)</f>
        <v>0</v>
      </c>
      <c r="E57" s="33">
        <f>SUM(E51,E56)</f>
        <v>0</v>
      </c>
    </row>
    <row r="58" spans="1:9">
      <c r="A58" s="24"/>
    </row>
    <row r="59" spans="1:9" ht="15" customHeight="1">
      <c r="A59" s="24" t="s">
        <v>73</v>
      </c>
      <c r="B59" s="66"/>
      <c r="C59" s="66"/>
      <c r="D59" s="66"/>
      <c r="E59" s="66"/>
      <c r="F59" s="7"/>
      <c r="G59" s="7"/>
      <c r="H59" s="7"/>
      <c r="I59" s="7"/>
    </row>
    <row r="60" spans="1:9" ht="12.75" customHeight="1"/>
    <row r="61" spans="1:9" ht="12.75" customHeight="1"/>
    <row r="62" spans="1:9" ht="12.75" customHeight="1"/>
    <row r="63" spans="1:9" ht="12.75" customHeight="1"/>
    <row r="64" spans="1:9" ht="12.75" customHeight="1"/>
    <row r="65" spans="1:6" ht="12.75" customHeight="1">
      <c r="A65" s="24"/>
      <c r="B65" s="65"/>
      <c r="C65" s="65"/>
      <c r="D65" s="65"/>
      <c r="E65" s="65"/>
    </row>
    <row r="66" spans="1:6" ht="18.75">
      <c r="A66" s="110" t="s">
        <v>42</v>
      </c>
      <c r="B66" s="110"/>
      <c r="C66" s="110"/>
      <c r="D66" s="110"/>
      <c r="E66" s="110"/>
    </row>
    <row r="67" spans="1:6" ht="12.75" customHeight="1">
      <c r="A67" s="84"/>
      <c r="B67" s="84"/>
      <c r="C67" s="84"/>
      <c r="D67" s="84"/>
      <c r="E67" s="84"/>
    </row>
    <row r="68" spans="1:6" ht="12.75" customHeight="1">
      <c r="A68" s="24"/>
    </row>
    <row r="69" spans="1:6" ht="20.25" customHeight="1">
      <c r="A69" s="69" t="s">
        <v>32</v>
      </c>
      <c r="B69" s="71"/>
      <c r="C69" s="60"/>
      <c r="D69" s="59"/>
      <c r="E69" s="18"/>
      <c r="F69" s="2"/>
    </row>
    <row r="70" spans="1:6" ht="18.75" customHeight="1">
      <c r="A70" s="37" t="s">
        <v>53</v>
      </c>
      <c r="B70" s="38"/>
      <c r="C70" s="56"/>
      <c r="D70" s="82"/>
      <c r="E70" s="83"/>
    </row>
    <row r="71" spans="1:6" ht="60" customHeight="1">
      <c r="A71" s="56" t="s">
        <v>51</v>
      </c>
      <c r="B71" s="38"/>
      <c r="C71" s="111"/>
      <c r="D71" s="112"/>
      <c r="E71" s="113"/>
    </row>
    <row r="72" spans="1:6" ht="60" customHeight="1">
      <c r="A72" s="56" t="s">
        <v>65</v>
      </c>
      <c r="B72" s="38"/>
      <c r="C72" s="111"/>
      <c r="D72" s="112"/>
      <c r="E72" s="113"/>
    </row>
    <row r="73" spans="1:6" ht="60" customHeight="1">
      <c r="A73" s="56" t="s">
        <v>52</v>
      </c>
      <c r="B73" s="38"/>
      <c r="C73" s="111"/>
      <c r="D73" s="112"/>
      <c r="E73" s="113"/>
    </row>
    <row r="74" spans="1:6" ht="18.75" customHeight="1">
      <c r="A74" s="75" t="s">
        <v>56</v>
      </c>
      <c r="B74" s="76"/>
      <c r="C74" s="79"/>
      <c r="D74" s="80"/>
      <c r="E74" s="81"/>
    </row>
    <row r="75" spans="1:6" ht="60" customHeight="1">
      <c r="A75" s="61" t="s">
        <v>66</v>
      </c>
      <c r="B75" s="78"/>
      <c r="C75" s="111"/>
      <c r="D75" s="112"/>
      <c r="E75" s="113"/>
    </row>
    <row r="76" spans="1:6" ht="60" customHeight="1">
      <c r="A76" s="62" t="s">
        <v>67</v>
      </c>
      <c r="B76" s="64"/>
      <c r="C76" s="111"/>
      <c r="D76" s="112"/>
      <c r="E76" s="113"/>
    </row>
    <row r="77" spans="1:6" ht="18.75" customHeight="1">
      <c r="A77" s="77" t="s">
        <v>58</v>
      </c>
      <c r="B77" s="78"/>
      <c r="C77" s="80"/>
      <c r="D77" s="80"/>
      <c r="E77" s="81"/>
    </row>
    <row r="78" spans="1:6" ht="60" customHeight="1">
      <c r="A78" s="61" t="s">
        <v>68</v>
      </c>
      <c r="B78" s="78"/>
      <c r="C78" s="111"/>
      <c r="D78" s="112"/>
      <c r="E78" s="113"/>
    </row>
    <row r="79" spans="1:6" ht="20.25" customHeight="1">
      <c r="A79" s="69" t="s">
        <v>33</v>
      </c>
      <c r="B79" s="71"/>
      <c r="C79" s="60"/>
      <c r="D79" s="59"/>
      <c r="E79" s="18"/>
    </row>
    <row r="80" spans="1:6" ht="30" customHeight="1">
      <c r="A80" s="117" t="s">
        <v>41</v>
      </c>
      <c r="B80" s="118"/>
      <c r="C80" s="63"/>
      <c r="D80" s="82"/>
      <c r="E80" s="83"/>
    </row>
    <row r="81" spans="1:10" ht="60" customHeight="1">
      <c r="A81" s="56" t="s">
        <v>35</v>
      </c>
      <c r="B81" s="38"/>
      <c r="C81" s="111"/>
      <c r="D81" s="112"/>
      <c r="E81" s="113"/>
    </row>
    <row r="82" spans="1:10" ht="60" customHeight="1">
      <c r="A82" s="56" t="s">
        <v>36</v>
      </c>
      <c r="B82" s="38"/>
      <c r="C82" s="111"/>
      <c r="D82" s="112"/>
      <c r="E82" s="113"/>
      <c r="F82" s="7"/>
      <c r="G82" s="7"/>
      <c r="H82" s="7"/>
      <c r="I82" s="7"/>
    </row>
    <row r="83" spans="1:1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 customHeight="1">
      <c r="A85" s="2"/>
      <c r="F85" s="2"/>
      <c r="G85" s="2"/>
      <c r="H85" s="2"/>
      <c r="I85" s="2"/>
    </row>
    <row r="86" spans="1:10" ht="12.75" customHeight="1">
      <c r="A86" s="2"/>
      <c r="F86" s="2"/>
      <c r="G86" s="2"/>
      <c r="H86" s="2"/>
      <c r="I86" s="2"/>
    </row>
    <row r="87" spans="1:10" ht="12.75" customHeight="1"/>
    <row r="88" spans="1:10" ht="15.75">
      <c r="A88" s="46" t="s">
        <v>43</v>
      </c>
      <c r="B88" s="47"/>
      <c r="C88" s="48"/>
      <c r="D88" s="47" t="s">
        <v>44</v>
      </c>
      <c r="E88" s="114"/>
    </row>
    <row r="89" spans="1:10">
      <c r="A89" s="27"/>
      <c r="B89" s="41"/>
      <c r="C89" s="49"/>
      <c r="D89" s="41"/>
      <c r="E89" s="115"/>
    </row>
    <row r="90" spans="1:10">
      <c r="A90" s="39"/>
      <c r="B90" s="50"/>
      <c r="C90" s="51"/>
      <c r="D90" s="50"/>
      <c r="E90" s="116"/>
    </row>
    <row r="91" spans="1:10">
      <c r="A91" s="41"/>
      <c r="B91" s="41"/>
      <c r="C91" s="41"/>
      <c r="D91" s="41"/>
      <c r="E91" s="2"/>
    </row>
    <row r="92" spans="1:10">
      <c r="A92" s="41"/>
      <c r="B92" s="41"/>
      <c r="C92" s="41"/>
      <c r="D92" s="41"/>
      <c r="E92" s="2"/>
    </row>
    <row r="93" spans="1:10" ht="30" customHeight="1">
      <c r="A93" s="24"/>
      <c r="B93" s="24"/>
      <c r="C93" s="24"/>
      <c r="D93" s="24"/>
    </row>
    <row r="94" spans="1:10" ht="30" customHeight="1">
      <c r="A94" s="104" t="s">
        <v>45</v>
      </c>
      <c r="B94" s="105"/>
      <c r="C94" s="106"/>
      <c r="D94" s="103" t="s">
        <v>44</v>
      </c>
      <c r="E94" s="102"/>
    </row>
    <row r="95" spans="1:10" ht="15.75">
      <c r="A95" s="42"/>
      <c r="B95" s="52"/>
      <c r="C95" s="53"/>
      <c r="D95" s="52" t="s">
        <v>46</v>
      </c>
      <c r="E95" s="43"/>
    </row>
    <row r="96" spans="1:10" ht="15.75">
      <c r="A96" s="42"/>
      <c r="B96" s="52"/>
      <c r="C96" s="53"/>
      <c r="D96" s="52"/>
      <c r="E96" s="43"/>
    </row>
    <row r="97" spans="1:5" ht="15.75">
      <c r="A97" s="42"/>
      <c r="B97" s="52"/>
      <c r="C97" s="53"/>
      <c r="D97" s="52"/>
      <c r="E97" s="43"/>
    </row>
    <row r="98" spans="1:5" ht="15.75" customHeight="1">
      <c r="A98" s="44"/>
      <c r="B98" s="54"/>
      <c r="C98" s="55"/>
      <c r="D98" s="50"/>
      <c r="E98" s="45"/>
    </row>
    <row r="99" spans="1:5" ht="30" customHeight="1">
      <c r="A99" s="104" t="s">
        <v>47</v>
      </c>
      <c r="B99" s="105"/>
      <c r="C99" s="106"/>
      <c r="D99" s="103" t="s">
        <v>44</v>
      </c>
      <c r="E99" s="102"/>
    </row>
    <row r="100" spans="1:5" ht="15.75">
      <c r="A100" s="42"/>
      <c r="B100" s="52"/>
      <c r="C100" s="53"/>
      <c r="D100" s="52" t="s">
        <v>46</v>
      </c>
      <c r="E100" s="43"/>
    </row>
    <row r="101" spans="1:5" ht="15.75">
      <c r="A101" s="42"/>
      <c r="B101" s="52"/>
      <c r="C101" s="53"/>
      <c r="D101" s="52"/>
      <c r="E101" s="43"/>
    </row>
    <row r="102" spans="1:5" ht="15.75">
      <c r="A102" s="42"/>
      <c r="B102" s="52"/>
      <c r="C102" s="53"/>
      <c r="D102" s="52"/>
      <c r="E102" s="43"/>
    </row>
    <row r="103" spans="1:5" ht="15.75" customHeight="1">
      <c r="A103" s="44"/>
      <c r="B103" s="54"/>
      <c r="C103" s="55"/>
      <c r="D103" s="50"/>
      <c r="E103" s="45"/>
    </row>
    <row r="104" spans="1:5" ht="30" customHeight="1">
      <c r="A104" s="72" t="s">
        <v>48</v>
      </c>
      <c r="B104" s="73"/>
      <c r="C104" s="74"/>
      <c r="D104" s="103" t="s">
        <v>44</v>
      </c>
      <c r="E104" s="102"/>
    </row>
    <row r="105" spans="1:5" ht="15.75">
      <c r="A105" s="42"/>
      <c r="B105" s="52"/>
      <c r="C105" s="53"/>
      <c r="D105" s="52" t="s">
        <v>46</v>
      </c>
      <c r="E105" s="43"/>
    </row>
    <row r="106" spans="1:5" ht="15.75">
      <c r="A106" s="42"/>
      <c r="B106" s="52"/>
      <c r="C106" s="53"/>
      <c r="D106" s="52"/>
      <c r="E106" s="43"/>
    </row>
    <row r="107" spans="1:5" ht="15.75">
      <c r="A107" s="42"/>
      <c r="B107" s="52"/>
      <c r="C107" s="53"/>
      <c r="D107" s="52"/>
      <c r="E107" s="43"/>
    </row>
    <row r="108" spans="1:5">
      <c r="A108" s="39"/>
      <c r="B108" s="50"/>
      <c r="C108" s="51"/>
      <c r="D108" s="39"/>
      <c r="E108" s="40"/>
    </row>
    <row r="109" spans="1:5">
      <c r="A109" s="24"/>
    </row>
    <row r="110" spans="1:5">
      <c r="A110" s="24"/>
    </row>
    <row r="111" spans="1:5">
      <c r="A111" s="24"/>
    </row>
    <row r="112" spans="1:5">
      <c r="A112" s="24"/>
    </row>
    <row r="113" spans="1:5">
      <c r="A113" s="24"/>
    </row>
    <row r="114" spans="1:5">
      <c r="A114" s="24"/>
    </row>
    <row r="115" spans="1:5">
      <c r="A115" s="24"/>
    </row>
    <row r="116" spans="1:5">
      <c r="A116" s="24"/>
    </row>
    <row r="117" spans="1:5">
      <c r="A117" s="24"/>
    </row>
    <row r="118" spans="1:5">
      <c r="A118" s="24"/>
    </row>
    <row r="125" spans="1:5"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</row>
  </sheetData>
  <mergeCells count="32">
    <mergeCell ref="F7:G7"/>
    <mergeCell ref="A3:B3"/>
    <mergeCell ref="A1:E1"/>
    <mergeCell ref="A2:E2"/>
    <mergeCell ref="B7:C7"/>
    <mergeCell ref="B27:E27"/>
    <mergeCell ref="B6:E6"/>
    <mergeCell ref="B16:E16"/>
    <mergeCell ref="B14:E14"/>
    <mergeCell ref="B10:E10"/>
    <mergeCell ref="B11:E11"/>
    <mergeCell ref="B15:E15"/>
    <mergeCell ref="B26:E26"/>
    <mergeCell ref="B28:E28"/>
    <mergeCell ref="A30:C30"/>
    <mergeCell ref="A38:C38"/>
    <mergeCell ref="A37:C37"/>
    <mergeCell ref="A53:C53"/>
    <mergeCell ref="A94:C94"/>
    <mergeCell ref="A99:C99"/>
    <mergeCell ref="A57:C57"/>
    <mergeCell ref="A66:E66"/>
    <mergeCell ref="C81:E81"/>
    <mergeCell ref="C82:E82"/>
    <mergeCell ref="E88:E90"/>
    <mergeCell ref="A80:B80"/>
    <mergeCell ref="C72:E72"/>
    <mergeCell ref="C75:E75"/>
    <mergeCell ref="C78:E78"/>
    <mergeCell ref="C71:E71"/>
    <mergeCell ref="C73:E73"/>
    <mergeCell ref="C76:E76"/>
  </mergeCells>
  <printOptions horizontalCentered="1"/>
  <pageMargins left="0.70866141732283472" right="0.70866141732283472" top="0.78740157480314965" bottom="0.78740157480314965" header="0.31496062992125984" footer="0.31496062992125984"/>
  <pageSetup orientation="portrait" r:id="rId1"/>
  <headerFooter>
    <oddHeader>&amp;C&amp;"Times New Roman,Tučné"&amp;14&amp;UTechnická univerzita v Liberci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viera.hulickova</cp:lastModifiedBy>
  <cp:lastPrinted>2011-11-11T14:34:41Z</cp:lastPrinted>
  <dcterms:created xsi:type="dcterms:W3CDTF">2011-10-28T18:19:16Z</dcterms:created>
  <dcterms:modified xsi:type="dcterms:W3CDTF">2012-11-14T09:52:51Z</dcterms:modified>
</cp:coreProperties>
</file>